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ТА\ТЕНДЕРА\2025\4 квартал\Декабрь 2025 на 2026\ОТТ Охрана\Объявление на Рус\"/>
    </mc:Choice>
  </mc:AlternateContent>
  <bookViews>
    <workbookView xWindow="-118" yWindow="-118" windowWidth="38644" windowHeight="21116"/>
  </bookViews>
  <sheets>
    <sheet name="услуги" sheetId="2" r:id="rId1"/>
  </sheets>
  <definedNames>
    <definedName name="_xlnm.Print_Area" localSheetId="0">услуги!$A$1:$N$13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6" i="2" l="1"/>
  <c r="J6" i="2" l="1"/>
</calcChain>
</file>

<file path=xl/sharedStrings.xml><?xml version="1.0" encoding="utf-8"?>
<sst xmlns="http://schemas.openxmlformats.org/spreadsheetml/2006/main" count="29" uniqueCount="29">
  <si>
    <t xml:space="preserve">Приложение 1
к Тендерной документации
по закупкам способом открытого тендера
</t>
  </si>
  <si>
    <t>*ЕНС ТРУ - Единый номенклуатурный справочник товаров, работ и услуг Товарищества с ограниченной ответственностью "Самрук-Қазына Контракт", размещенный на сайте: www.skc.kz
**Полное описание и характеристика работ указываются в технической спецификации (приложение 2 к Тендерной документации).</t>
  </si>
  <si>
    <t>ЦЖС</t>
  </si>
  <si>
    <t>Перечень закупаемых услуг</t>
  </si>
  <si>
    <t>Наименование закупаемых услуг</t>
  </si>
  <si>
    <t>Место оказания услуг</t>
  </si>
  <si>
    <t>801012.000.000000</t>
  </si>
  <si>
    <t>час</t>
  </si>
  <si>
    <t>Директор ф-ла АО "НК "КТЖ"-</t>
  </si>
  <si>
    <t>"Восточный железнодорожный участок"</t>
  </si>
  <si>
    <t>Д.У. Кожахметов</t>
  </si>
  <si>
    <t>№ Лотов</t>
  </si>
  <si>
    <t>Наименование заказчиков (его структурное подразделение)</t>
  </si>
  <si>
    <t>№ позици и по Плану закупок</t>
  </si>
  <si>
    <t>Код по ЕНС ТРУ*</t>
  </si>
  <si>
    <t>Единица измерен ия</t>
  </si>
  <si>
    <t>Кол-во (объем) товара</t>
  </si>
  <si>
    <t>Цена выделенная для закупок за единицу измерения, без учета НДС, в рублях</t>
  </si>
  <si>
    <t>Сумма выделенная для закупок за единицу измерения, без учета НДС, в рублях</t>
  </si>
  <si>
    <t>Размер авансового платежа, %</t>
  </si>
  <si>
    <t>Алтайский край, город Горняк, Восточный ж/д участок</t>
  </si>
  <si>
    <t>0, окончательный расчет в течение 30 рабочих дней с даты подписания акта приема-передачи товаров</t>
  </si>
  <si>
    <t>Техническая характеристика  услуг**</t>
  </si>
  <si>
    <t>Срок оказания услуг</t>
  </si>
  <si>
    <r>
      <t>Сумма выделенная для закупки услуг с учетом</t>
    </r>
    <r>
      <rPr>
        <b/>
        <sz val="10"/>
        <color rgb="FFFF0000"/>
        <rFont val="Times New Roman"/>
        <family val="1"/>
        <charset val="204"/>
      </rPr>
      <t xml:space="preserve"> НДС</t>
    </r>
    <r>
      <rPr>
        <b/>
        <sz val="10"/>
        <rFont val="Times New Roman"/>
        <family val="1"/>
        <charset val="204"/>
      </rPr>
      <t xml:space="preserve"> в рублях</t>
    </r>
  </si>
  <si>
    <t>Услуги охраны</t>
  </si>
  <si>
    <t>39 У</t>
  </si>
  <si>
    <t>с даты подписания договора по 31.12.2026</t>
  </si>
  <si>
    <t>Услуги по охране объекта. Согласно технической спецификации. Охрана объектов,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</si>
</sst>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1" fillId="0" borderId="0"/>
    <xf numFmtId="0" fontId="2" fillId="0" borderId="0"/>
  </cellStyleXfs>
  <cellXfs count="20">
    <xf numFmtId="0" fontId="0" fillId="0" borderId="0" xfId="0"/>
    <xf numFmtId="0" fontId="6" fillId="0" borderId="0" xfId="0" applyFont="1"/>
    <xf numFmtId="0" fontId="8" fillId="0" borderId="0" xfId="0" applyFont="1" applyAlignment="1">
      <alignment vertical="center"/>
    </xf>
    <xf numFmtId="0" fontId="9" fillId="0" borderId="1" xfId="0" applyFont="1" applyFill="1" applyBorder="1" applyAlignment="1">
      <alignment horizontal="center" vertical="center" textRotation="90" wrapText="1"/>
    </xf>
    <xf numFmtId="0" fontId="9" fillId="0" borderId="1" xfId="0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textRotation="255" wrapText="1"/>
    </xf>
    <xf numFmtId="0" fontId="11" fillId="0" borderId="1" xfId="0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8" fillId="0" borderId="0" xfId="0" applyNumberFormat="1" applyFont="1"/>
    <xf numFmtId="0" fontId="6" fillId="2" borderId="0" xfId="0" applyFont="1" applyFill="1"/>
    <xf numFmtId="0" fontId="9" fillId="2" borderId="1" xfId="0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4" fontId="8" fillId="2" borderId="0" xfId="0" applyNumberFormat="1" applyFont="1" applyFill="1"/>
    <xf numFmtId="4" fontId="6" fillId="2" borderId="0" xfId="0" applyNumberFormat="1" applyFont="1" applyFill="1"/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</cellXfs>
  <cellStyles count="7">
    <cellStyle name="Денежный 3" xfId="4"/>
    <cellStyle name="КАНДАГАЧ тел3-33-96" xfId="1"/>
    <cellStyle name="Обычный" xfId="0" builtinId="0"/>
    <cellStyle name="Обычный 13" xfId="5"/>
    <cellStyle name="Обычный 16" xfId="6"/>
    <cellStyle name="Обычный 2" xfId="3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view="pageBreakPreview" zoomScaleNormal="70" zoomScaleSheetLayoutView="100" workbookViewId="0">
      <selection activeCell="L14" sqref="L14"/>
    </sheetView>
  </sheetViews>
  <sheetFormatPr defaultColWidth="9.109375" defaultRowHeight="12.45" x14ac:dyDescent="0.25"/>
  <cols>
    <col min="1" max="1" width="4.44140625" style="1" customWidth="1"/>
    <col min="2" max="2" width="8" style="1" customWidth="1"/>
    <col min="3" max="3" width="7.109375" style="12" customWidth="1"/>
    <col min="4" max="4" width="16.44140625" style="1" customWidth="1"/>
    <col min="5" max="5" width="15" style="1" customWidth="1"/>
    <col min="6" max="6" width="21.5546875" style="1" customWidth="1"/>
    <col min="7" max="7" width="6.44140625" style="1" customWidth="1"/>
    <col min="8" max="8" width="8.88671875" style="1" customWidth="1"/>
    <col min="9" max="9" width="13.6640625" style="1" customWidth="1"/>
    <col min="10" max="10" width="13" style="1" customWidth="1"/>
    <col min="11" max="11" width="15.5546875" style="12" customWidth="1"/>
    <col min="12" max="12" width="20.109375" style="1" customWidth="1"/>
    <col min="13" max="13" width="13.33203125" style="1" customWidth="1"/>
    <col min="14" max="14" width="15" style="1" customWidth="1"/>
    <col min="15" max="16384" width="9.109375" style="1"/>
  </cols>
  <sheetData>
    <row r="1" spans="1:14" ht="12.45" customHeight="1" x14ac:dyDescent="0.25">
      <c r="L1" s="18" t="s">
        <v>0</v>
      </c>
      <c r="M1" s="18"/>
    </row>
    <row r="2" spans="1:14" ht="45" customHeight="1" x14ac:dyDescent="0.25">
      <c r="L2" s="18"/>
      <c r="M2" s="18"/>
    </row>
    <row r="3" spans="1:14" ht="12.45" customHeight="1" x14ac:dyDescent="0.25">
      <c r="A3" s="19" t="s">
        <v>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5" spans="1:14" ht="99.5" x14ac:dyDescent="0.25">
      <c r="A5" s="3" t="s">
        <v>11</v>
      </c>
      <c r="B5" s="4" t="s">
        <v>12</v>
      </c>
      <c r="C5" s="13" t="s">
        <v>13</v>
      </c>
      <c r="D5" s="4" t="s">
        <v>4</v>
      </c>
      <c r="E5" s="4" t="s">
        <v>14</v>
      </c>
      <c r="F5" s="4" t="s">
        <v>22</v>
      </c>
      <c r="G5" s="4" t="s">
        <v>15</v>
      </c>
      <c r="H5" s="4" t="s">
        <v>16</v>
      </c>
      <c r="I5" s="4" t="s">
        <v>17</v>
      </c>
      <c r="J5" s="4" t="s">
        <v>18</v>
      </c>
      <c r="K5" s="13" t="s">
        <v>24</v>
      </c>
      <c r="L5" s="4" t="s">
        <v>5</v>
      </c>
      <c r="M5" s="4" t="s">
        <v>23</v>
      </c>
      <c r="N5" s="5" t="s">
        <v>19</v>
      </c>
    </row>
    <row r="6" spans="1:14" ht="78.55" x14ac:dyDescent="0.25">
      <c r="A6" s="8">
        <v>1</v>
      </c>
      <c r="B6" s="6" t="s">
        <v>2</v>
      </c>
      <c r="C6" s="13" t="s">
        <v>26</v>
      </c>
      <c r="D6" s="9" t="s">
        <v>25</v>
      </c>
      <c r="E6" s="9" t="s">
        <v>6</v>
      </c>
      <c r="F6" s="9" t="s">
        <v>28</v>
      </c>
      <c r="G6" s="9" t="s">
        <v>7</v>
      </c>
      <c r="H6" s="10">
        <v>61320</v>
      </c>
      <c r="I6" s="10">
        <v>262</v>
      </c>
      <c r="J6" s="10">
        <f>H6*I6</f>
        <v>16065840</v>
      </c>
      <c r="K6" s="14">
        <f>J6*1.22</f>
        <v>19600324.800000001</v>
      </c>
      <c r="L6" s="7" t="s">
        <v>20</v>
      </c>
      <c r="M6" s="7" t="s">
        <v>27</v>
      </c>
      <c r="N6" s="7" t="s">
        <v>21</v>
      </c>
    </row>
    <row r="7" spans="1:14" x14ac:dyDescent="0.25">
      <c r="J7" s="11"/>
      <c r="K7" s="15"/>
    </row>
    <row r="8" spans="1:14" x14ac:dyDescent="0.25">
      <c r="K8" s="16"/>
    </row>
    <row r="9" spans="1:14" ht="34.049999999999997" customHeight="1" x14ac:dyDescent="0.25">
      <c r="B9" s="17" t="s">
        <v>1</v>
      </c>
      <c r="C9" s="17"/>
      <c r="D9" s="17"/>
      <c r="E9" s="17"/>
      <c r="F9" s="17"/>
      <c r="G9" s="17"/>
      <c r="H9" s="17"/>
      <c r="I9" s="17"/>
      <c r="J9" s="17"/>
      <c r="K9" s="17"/>
    </row>
    <row r="11" spans="1:14" x14ac:dyDescent="0.25">
      <c r="B11" s="2" t="s">
        <v>8</v>
      </c>
    </row>
    <row r="12" spans="1:14" x14ac:dyDescent="0.25">
      <c r="B12" s="2" t="s">
        <v>9</v>
      </c>
      <c r="H12" s="2" t="s">
        <v>10</v>
      </c>
    </row>
  </sheetData>
  <mergeCells count="3">
    <mergeCell ref="B9:K9"/>
    <mergeCell ref="L1:M2"/>
    <mergeCell ref="A3:N3"/>
  </mergeCells>
  <pageMargins left="0.37" right="0.16" top="0.43" bottom="0.3" header="0.3" footer="0.18"/>
  <pageSetup paperSize="9" scale="7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Мейрам Б Исабаев</dc:creator>
  <cp:lastModifiedBy>Марина В. Шевченко</cp:lastModifiedBy>
  <cp:lastPrinted>2025-12-24T08:30:57Z</cp:lastPrinted>
  <dcterms:created xsi:type="dcterms:W3CDTF">2017-02-01T08:33:15Z</dcterms:created>
  <dcterms:modified xsi:type="dcterms:W3CDTF">2025-12-24T08:35:49Z</dcterms:modified>
</cp:coreProperties>
</file>